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 tabRatio="500"/>
  </x:bookViews>
  <x:sheets>
    <x:sheet name="Sheet2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<x:sst xmlns:r="http://schemas.openxmlformats.org/officeDocument/2006/relationships" xmlns:c="http://schemas.openxmlformats.org/drawingml/2006/chart" xmlns:x="http://schemas.openxmlformats.org/spreadsheetml/2006/main" count="29" uniqueCount="28">
  <x:si>
    <x:t>4/2분기(1,2,3텀)</x:t>
  </x:si>
  <x:si>
    <x:t>바이올린</x:t>
  </x:si>
  <x:si>
    <x:t>토탈공예</x:t>
  </x:si>
  <x:si>
    <x:t>교재,재료비</x:t>
  </x:si>
  <x:si>
    <x:t>그림교실</x:t>
  </x:si>
  <x:si>
    <x:t>과학실험</x:t>
  </x:si>
  <x:si>
    <x:t>방송댄스</x:t>
  </x:si>
  <x:si>
    <x:t>생명과학</x:t>
  </x:si>
  <x:si>
    <x:t>영어교실</x:t>
  </x:si>
  <x:si>
    <x:t>우쿨렐레</x:t>
  </x:si>
  <x:si>
    <x:t>클레이&amp;쿠키</x:t>
  </x:si>
  <x:si>
    <x:t>로봇과학</x:t>
  </x:si>
  <x:si>
    <x:t>음악줄넘기</x:t>
  </x:si>
  <x:si>
    <x:t>창의수학</x:t>
  </x:si>
  <x:si>
    <x:t>독서논술</x:t>
  </x:si>
  <x:si>
    <x:t>급수한자</x:t>
  </x:si>
  <x:si>
    <x:t>수강인원</x:t>
  </x:si>
  <x:si>
    <x:t>주산암산</x:t>
  </x:si>
  <x:si>
    <x:t>2023학년도 금모래초등학교 방과후학교 2기 회계현황</x:t>
  </x:si>
  <x:si>
    <x:t>강좌명</x:t>
  </x:si>
  <x:si>
    <x:t>비고</x:t>
  </x:si>
  <x:si>
    <x:t>NO.</x:t>
  </x:si>
  <x:si>
    <x:t>강사료</x:t>
  </x:si>
  <x:si>
    <x:t>수용비</x:t>
  </x:si>
  <x:si>
    <x:t>합계</x:t>
  </x:si>
  <x:si>
    <x:t>컴퓨터</x:t>
  </x:si>
  <x:si>
    <x:t>코딩</x:t>
  </x:si>
  <x:si>
    <x:t>2023.09.20  기준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</x:si>
</x:sst>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7">
    <x:xf numFmtId="0" fontId="0" fillId="0" borderId="0" xfId="0">
      <x:alignment horizontal="general" vertical="center"/>
    </x:xf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Font="1" applyBorder="1" applyAlignment="1">
          <x:alignment horizontal="center" vertical="center"/>
        </x:xf>
      </mc:Fallback>
    </mc:AlternateContent>
    <x:xf numFmtId="41" fontId="8" fillId="0" borderId="1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7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7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H31"/>
  <x:sheetViews>
    <x:sheetView tabSelected="1" topLeftCell="A1" zoomScaleNormal="100" zoomScaleSheetLayoutView="75" workbookViewId="0">
      <x:selection activeCell="F21" activeCellId="0" sqref="F21:F21"/>
    </x:sheetView>
  </x:sheetViews>
  <x:sheetFormatPr defaultColWidth="8.88671875" defaultRowHeight="16.399999999999999"/>
  <x:cols>
    <x:col min="1" max="1" width="4.9140625" style="2" bestFit="1" customWidth="1"/>
    <x:col min="2" max="2" width="13.5" style="2" bestFit="1" customWidth="1"/>
    <x:col min="3" max="3" width="9.4140625" style="2" bestFit="1" customWidth="1"/>
    <x:col min="4" max="4" width="13.75" style="2" bestFit="1" customWidth="1"/>
    <x:col min="5" max="5" width="12.58203125" style="2" bestFit="1" customWidth="1"/>
    <x:col min="6" max="6" width="13.75" style="2" bestFit="1" customWidth="1"/>
    <x:col min="7" max="7" width="15.1640625" style="2" bestFit="1" customWidth="1"/>
    <x:col min="8" max="8" width="15.66796875" style="2" customWidth="1"/>
    <x:col min="9" max="9" width="9.78515625" style="1" bestFit="1" customWidth="1"/>
    <x:col min="10" max="11" width="9.3359375" style="1" bestFit="1" customWidth="1"/>
    <x:col min="12" max="12" width="10.66796875" style="1" customWidth="1"/>
    <x:col min="13" max="16" width="14.4453125" style="1" customWidth="1"/>
  </x:cols>
  <x:sheetData>
    <x:row r="1" spans="1:8" ht="13.550000000000001">
      <x:c r="A1" s="31" t="s">
        <x:v>18</x:v>
      </x:c>
      <x:c r="B1" s="32"/>
      <x:c r="C1" s="32"/>
      <x:c r="D1" s="32"/>
      <x:c r="E1" s="32"/>
      <x:c r="F1" s="32"/>
      <x:c r="G1" s="32"/>
      <x:c r="H1" s="32"/>
    </x:row>
    <x:row r="2" spans="1:8" ht="13.550000000000001">
      <x:c r="A2" s="32"/>
      <x:c r="B2" s="32"/>
      <x:c r="C2" s="32"/>
      <x:c r="D2" s="32"/>
      <x:c r="E2" s="32"/>
      <x:c r="F2" s="32"/>
      <x:c r="G2" s="32"/>
      <x:c r="H2" s="32"/>
    </x:row>
    <x:row r="3" spans="1:8" ht="13.550000000000001">
      <x:c r="A3" s="32"/>
      <x:c r="B3" s="32"/>
      <x:c r="C3" s="32"/>
      <x:c r="D3" s="32"/>
      <x:c r="E3" s="32"/>
      <x:c r="F3" s="32"/>
      <x:c r="G3" s="32"/>
      <x:c r="H3" s="32"/>
    </x:row>
    <x:row r="4" spans="1:8" ht="17.800000000000001">
      <x:c r="A4" s="33" t="s">
        <x:v>0</x:v>
      </x:c>
      <x:c r="B4" s="33"/>
      <x:c r="C4" s="33"/>
      <x:c r="D4" s="33"/>
      <x:c r="E4" s="34" t="s">
        <x:v>27</x:v>
      </x:c>
      <x:c r="F4" s="33"/>
      <x:c r="G4" s="33"/>
      <x:c r="H4" s="33"/>
    </x:row>
    <x:row r="5" spans="1:8" ht="18.550000000000001">
      <x:c r="A5" s="3" t="s">
        <x:v>21</x:v>
      </x:c>
      <x:c r="B5" s="4" t="s">
        <x:v>19</x:v>
      </x:c>
      <x:c r="C5" s="5" t="s">
        <x:v>16</x:v>
      </x:c>
      <x:c r="D5" s="4" t="s">
        <x:v>22</x:v>
      </x:c>
      <x:c r="E5" s="4" t="s">
        <x:v>23</x:v>
      </x:c>
      <x:c r="F5" s="6" t="s">
        <x:v>3</x:v>
      </x:c>
      <x:c r="G5" s="7" t="s">
        <x:v>24</x:v>
      </x:c>
      <x:c r="H5" s="8" t="s">
        <x:v>20</x:v>
      </x:c>
    </x:row>
    <x:row r="6" spans="1:8" ht="17.800000000000001">
      <x:c r="A6" s="9">
        <x:v>1</x:v>
      </x:c>
      <x:c r="B6" s="10" t="s">
        <x:v>5</x:v>
      </x:c>
      <x:c r="C6" s="11">
        <x:v>34</x:v>
      </x:c>
      <x:c r="D6" s="12">
        <x:v>3240000</x:v>
      </x:c>
      <x:c r="E6" s="13">
        <x:v>226800</x:v>
      </x:c>
      <x:c r="F6" s="14">
        <x:v>2040000</x:v>
      </x:c>
      <x:c r="G6" s="15">
        <x:f>SUM(D6:F6)</x:f>
        <x:v>5506800</x:v>
      </x:c>
      <x:c r="H6" s="16"/>
    </x:row>
    <x:row r="7" spans="1:8" ht="17.800000000000001">
      <x:c r="A7" s="17">
        <x:v>2</x:v>
      </x:c>
      <x:c r="B7" s="18" t="s">
        <x:v>4</x:v>
      </x:c>
      <x:c r="C7" s="19">
        <x:v>26</x:v>
      </x:c>
      <x:c r="D7" s="12">
        <x:v>1650000</x:v>
      </x:c>
      <x:c r="E7" s="13">
        <x:v>115500</x:v>
      </x:c>
      <x:c r="F7" s="20">
        <x:v>228000</x:v>
      </x:c>
      <x:c r="G7" s="15">
        <x:f t="shared" ref="G7:G22" si="0">SUM(D7:F7)</x:f>
        <x:v>1993500</x:v>
      </x:c>
      <x:c r="H7" s="21"/>
    </x:row>
    <x:row r="8" spans="1:8" ht="17.800000000000001">
      <x:c r="A8" s="17">
        <x:v>3</x:v>
      </x:c>
      <x:c r="B8" s="18" t="s">
        <x:v>15</x:v>
      </x:c>
      <x:c r="C8" s="19">
        <x:v>42</x:v>
      </x:c>
      <x:c r="D8" s="12">
        <x:v>1794000</x:v>
      </x:c>
      <x:c r="E8" s="13">
        <x:v>125580</x:v>
      </x:c>
      <x:c r="F8" s="20">
        <x:v>316000</x:v>
      </x:c>
      <x:c r="G8" s="15">
        <x:f t="shared" si="0"/>
        <x:v>2235580</x:v>
      </x:c>
      <x:c r="H8" s="21"/>
    </x:row>
    <x:row r="9" spans="1:8" ht="17.800000000000001">
      <x:c r="A9" s="17">
        <x:v>4</x:v>
      </x:c>
      <x:c r="B9" s="18" t="s">
        <x:v>14</x:v>
      </x:c>
      <x:c r="C9" s="19">
        <x:v>35</x:v>
      </x:c>
      <x:c r="D9" s="12">
        <x:v>2626000</x:v>
      </x:c>
      <x:c r="E9" s="13">
        <x:v>183820</x:v>
      </x:c>
      <x:c r="F9" s="20">
        <x:v>210000</x:v>
      </x:c>
      <x:c r="G9" s="15">
        <x:f t="shared" si="0"/>
        <x:v>3019820</x:v>
      </x:c>
      <x:c r="H9" s="21"/>
    </x:row>
    <x:row r="10" spans="1:8" ht="17.800000000000001">
      <x:c r="A10" s="17">
        <x:v>5</x:v>
      </x:c>
      <x:c r="B10" s="18" t="s">
        <x:v>11</x:v>
      </x:c>
      <x:c r="C10" s="19">
        <x:v>40</x:v>
      </x:c>
      <x:c r="D10" s="12">
        <x:v>2743750</x:v>
      </x:c>
      <x:c r="E10" s="13">
        <x:v>192060</x:v>
      </x:c>
      <x:c r="F10" s="20">
        <x:v>1976000</x:v>
      </x:c>
      <x:c r="G10" s="15">
        <x:f t="shared" si="0"/>
        <x:v>4911810</x:v>
      </x:c>
      <x:c r="H10" s="21"/>
    </x:row>
    <x:row r="11" spans="1:8" ht="17.800000000000001">
      <x:c r="A11" s="17">
        <x:v>6</x:v>
      </x:c>
      <x:c r="B11" s="18" t="s">
        <x:v>1</x:v>
      </x:c>
      <x:c r="C11" s="19">
        <x:v>9</x:v>
      </x:c>
      <x:c r="D11" s="12">
        <x:v>1056000</x:v>
      </x:c>
      <x:c r="E11" s="13">
        <x:v>73920</x:v>
      </x:c>
      <x:c r="F11" s="20">
        <x:v>64000</x:v>
      </x:c>
      <x:c r="G11" s="15">
        <x:f t="shared" si="0"/>
        <x:v>1193920</x:v>
      </x:c>
      <x:c r="H11" s="21"/>
    </x:row>
    <x:row r="12" spans="1:8" ht="17.800000000000001">
      <x:c r="A12" s="17">
        <x:v>7</x:v>
      </x:c>
      <x:c r="B12" s="18" t="s">
        <x:v>6</x:v>
      </x:c>
      <x:c r="C12" s="19">
        <x:v>30</x:v>
      </x:c>
      <x:c r="D12" s="12">
        <x:v>2437500</x:v>
      </x:c>
      <x:c r="E12" s="13">
        <x:v>170630</x:v>
      </x:c>
      <x:c r="F12" s="20">
        <x:v>0</x:v>
      </x:c>
      <x:c r="G12" s="15">
        <x:f t="shared" si="0"/>
        <x:v>2608130</x:v>
      </x:c>
      <x:c r="H12" s="21"/>
    </x:row>
    <x:row r="13" spans="1:8" ht="17.800000000000001">
      <x:c r="A13" s="17">
        <x:v>8</x:v>
      </x:c>
      <x:c r="B13" s="18" t="s">
        <x:v>7</x:v>
      </x:c>
      <x:c r="C13" s="19">
        <x:v>17</x:v>
      </x:c>
      <x:c r="D13" s="12">
        <x:v>1718750</x:v>
      </x:c>
      <x:c r="E13" s="13">
        <x:v>120310</x:v>
      </x:c>
      <x:c r="F13" s="22">
        <x:v>1104000</x:v>
      </x:c>
      <x:c r="G13" s="15">
        <x:f>SUM(D13:F13)</x:f>
        <x:v>2943060</x:v>
      </x:c>
      <x:c r="H13" s="21"/>
    </x:row>
    <x:row r="14" spans="1:8" ht="17.800000000000001">
      <x:c r="A14" s="17">
        <x:v>9</x:v>
      </x:c>
      <x:c r="B14" s="18" t="s">
        <x:v>8</x:v>
      </x:c>
      <x:c r="C14" s="19">
        <x:v>41</x:v>
      </x:c>
      <x:c r="D14" s="12">
        <x:v>2997000</x:v>
      </x:c>
      <x:c r="E14" s="13">
        <x:v>209790</x:v>
      </x:c>
      <x:c r="F14" s="22">
        <x:v>557000</x:v>
      </x:c>
      <x:c r="G14" s="15">
        <x:f t="shared" si="0"/>
        <x:v>3763790</x:v>
      </x:c>
      <x:c r="H14" s="21"/>
    </x:row>
    <x:row r="15" spans="1:8" ht="17.800000000000001">
      <x:c r="A15" s="17">
        <x:v>10</x:v>
      </x:c>
      <x:c r="B15" s="18" t="s">
        <x:v>9</x:v>
      </x:c>
      <x:c r="C15" s="19">
        <x:v>9</x:v>
      </x:c>
      <x:c r="D15" s="12">
        <x:v>988750</x:v>
      </x:c>
      <x:c r="E15" s="13">
        <x:v>69240</x:v>
      </x:c>
      <x:c r="F15" s="22">
        <x:v>0</x:v>
      </x:c>
      <x:c r="G15" s="15">
        <x:f t="shared" si="0"/>
        <x:v>1057990</x:v>
      </x:c>
      <x:c r="H15" s="21"/>
    </x:row>
    <x:row r="16" spans="1:8" ht="17.800000000000001">
      <x:c r="A16" s="17">
        <x:v>11</x:v>
      </x:c>
      <x:c r="B16" s="18" t="s">
        <x:v>12</x:v>
      </x:c>
      <x:c r="C16" s="19">
        <x:v>29</x:v>
      </x:c>
      <x:c r="D16" s="12">
        <x:v>2500000</x:v>
      </x:c>
      <x:c r="E16" s="13">
        <x:v>175000</x:v>
      </x:c>
      <x:c r="F16" s="22">
        <x:v>0</x:v>
      </x:c>
      <x:c r="G16" s="15">
        <x:f t="shared" si="0"/>
        <x:v>2675000</x:v>
      </x:c>
      <x:c r="H16" s="21"/>
    </x:row>
    <x:row r="17" spans="1:8" ht="17.800000000000001">
      <x:c r="A17" s="17">
        <x:v>12</x:v>
      </x:c>
      <x:c r="B17" s="18" t="s">
        <x:v>17</x:v>
      </x:c>
      <x:c r="C17" s="19">
        <x:v>33</x:v>
      </x:c>
      <x:c r="D17" s="12">
        <x:v>2312500</x:v>
      </x:c>
      <x:c r="E17" s="13">
        <x:v>161870</x:v>
      </x:c>
      <x:c r="F17" s="22">
        <x:v>640000</x:v>
      </x:c>
      <x:c r="G17" s="15">
        <x:f t="shared" si="0"/>
        <x:v>3114370</x:v>
      </x:c>
      <x:c r="H17" s="21"/>
    </x:row>
    <x:row r="18" spans="1:8" ht="17.800000000000001">
      <x:c r="A18" s="17">
        <x:v>13</x:v>
      </x:c>
      <x:c r="B18" s="18" t="s">
        <x:v>13</x:v>
      </x:c>
      <x:c r="C18" s="19">
        <x:v>30</x:v>
      </x:c>
      <x:c r="D18" s="12">
        <x:v>2200000</x:v>
      </x:c>
      <x:c r="E18" s="13">
        <x:v>154000</x:v>
      </x:c>
      <x:c r="F18" s="22">
        <x:v>124000</x:v>
      </x:c>
      <x:c r="G18" s="15">
        <x:f t="shared" si="0"/>
        <x:v>2478000</x:v>
      </x:c>
      <x:c r="H18" s="21"/>
    </x:row>
    <x:row r="19" spans="1:8" ht="17.800000000000001">
      <x:c r="A19" s="17">
        <x:v>14</x:v>
      </x:c>
      <x:c r="B19" s="18" t="s">
        <x:v>25</x:v>
      </x:c>
      <x:c r="C19" s="19">
        <x:v>66</x:v>
      </x:c>
      <x:c r="D19" s="12">
        <x:v>5686200</x:v>
      </x:c>
      <x:c r="E19" s="13">
        <x:v>397910</x:v>
      </x:c>
      <x:c r="F19" s="22">
        <x:v>786600</x:v>
      </x:c>
      <x:c r="G19" s="15">
        <x:f t="shared" si="0"/>
        <x:v>6870710</x:v>
      </x:c>
      <x:c r="H19" s="21"/>
    </x:row>
    <x:row r="20" spans="1:8" ht="17.800000000000001">
      <x:c r="A20" s="17">
        <x:v>15</x:v>
      </x:c>
      <x:c r="B20" s="18" t="s">
        <x:v>26</x:v>
      </x:c>
      <x:c r="C20" s="19">
        <x:v>42</x:v>
      </x:c>
      <x:c r="D20" s="12">
        <x:v>3420000</x:v>
      </x:c>
      <x:c r="E20" s="13">
        <x:v>239400</x:v>
      </x:c>
      <x:c r="F20" s="22">
        <x:v>1995000</x:v>
      </x:c>
      <x:c r="G20" s="15">
        <x:f t="shared" si="0"/>
        <x:v>5654400</x:v>
      </x:c>
      <x:c r="H20" s="21"/>
    </x:row>
    <x:row r="21" spans="1:8" ht="17.800000000000001">
      <x:c r="A21" s="17">
        <x:v>16</x:v>
      </x:c>
      <x:c r="B21" s="18" t="s">
        <x:v>10</x:v>
      </x:c>
      <x:c r="C21" s="19">
        <x:v>41</x:v>
      </x:c>
      <x:c r="D21" s="12">
        <x:v>3268750</x:v>
      </x:c>
      <x:c r="E21" s="13">
        <x:v>228810</x:v>
      </x:c>
      <x:c r="F21" s="22">
        <x:v>1980000</x:v>
      </x:c>
      <x:c r="G21" s="15">
        <x:f t="shared" si="0"/>
        <x:v>5477560</x:v>
      </x:c>
      <x:c r="H21" s="21"/>
    </x:row>
    <x:row r="22" spans="1:8" ht="17.800000000000001">
      <x:c r="A22" s="17">
        <x:v>17</x:v>
      </x:c>
      <x:c r="B22" s="23" t="s">
        <x:v>2</x:v>
      </x:c>
      <x:c r="C22" s="24">
        <x:v>15</x:v>
      </x:c>
      <x:c r="D22" s="12">
        <x:v>1125000</x:v>
      </x:c>
      <x:c r="E22" s="13">
        <x:v>78750</x:v>
      </x:c>
      <x:c r="F22" s="22">
        <x:v>675000</x:v>
      </x:c>
      <x:c r="G22" s="15">
        <x:f t="shared" si="0"/>
        <x:v>1878750</x:v>
      </x:c>
      <x:c r="H22" s="21"/>
    </x:row>
    <x:row r="23" spans="1:8" ht="18.550000000000001">
      <x:c r="A23" s="35" t="s">
        <x:v>24</x:v>
      </x:c>
      <x:c r="B23" s="36"/>
      <x:c r="C23" s="25">
        <x:f>SUM(C6:C22)</x:f>
        <x:v>539</x:v>
      </x:c>
      <x:c r="D23" s="26">
        <x:f t="shared" ref="D23:E23" si="1">SUM(D6:D22)</x:f>
        <x:v>41764200</x:v>
      </x:c>
      <x:c r="E23" s="26">
        <x:f t="shared" si="1"/>
        <x:v>2923390</x:v>
      </x:c>
      <x:c r="F23" s="27">
        <x:f>SUM(F6:F22)</x:f>
        <x:v>12695600</x:v>
      </x:c>
      <x:c r="G23" s="28">
        <x:f>SUM(G6:G22)</x:f>
        <x:v>57383190</x:v>
      </x:c>
      <x:c r="H23" s="29"/>
    </x:row>
    <x:row r="25" spans="5:5">
      <x:c r="E25" s="30"/>
    </x:row>
    <x:row r="26" spans="5:5">
      <x:c r="E26" s="30"/>
    </x:row>
    <x:row r="27" spans="5:5">
      <x:c r="E27" s="30"/>
    </x:row>
    <x:row r="28" spans="5:5">
      <x:c r="E28" s="30"/>
    </x:row>
    <x:row r="29" spans="5:5">
      <x:c r="E29" s="30"/>
    </x:row>
    <x:row r="30" spans="5:5">
      <x:c r="E30" s="30"/>
    </x:row>
    <x:row r="31" spans="5:5">
      <x:c r="E31" s="30"/>
    </x:row>
  </x:sheetData>
  <x:mergeCells count="4">
    <x:mergeCell ref="A1:H3"/>
    <x:mergeCell ref="A4:D4"/>
    <x:mergeCell ref="E4:H4"/>
    <x:mergeCell ref="A23:B23"/>
  </x:mergeCell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Sheet2</vt:lpstr>
    </vt:vector>
  </ep:TitlesOfParts>
  <ep:TotalTime>273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16</cp:revision>
  <dcterms:created xsi:type="dcterms:W3CDTF">2023-09-20T01:32:18.032</dcterms:created>
  <dcterms:modified xsi:type="dcterms:W3CDTF">2023-09-20T06:18:43.136</dcterms:modified>
  <cp:version>1000.0100.01</cp:version>
</cp:coreProperties>
</file>